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Troškovnik!$A$1:$J$7</definedName>
    <definedName name="Print_Area_0" localSheetId="0">Troškovnik!$A$2:$J$7</definedName>
    <definedName name="Print_Area_0_0" localSheetId="0">Troškovnik!$A$2:$J$7</definedName>
    <definedName name="Print_Area_0_0_0" localSheetId="0">Troškovnik!$A$2:$J$7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4" i="1" l="1"/>
  <c r="I6" i="1" l="1"/>
  <c r="J4" i="1"/>
  <c r="J6" i="1" l="1"/>
  <c r="K4" i="1"/>
  <c r="K6" i="1" s="1"/>
</calcChain>
</file>

<file path=xl/sharedStrings.xml><?xml version="1.0" encoding="utf-8"?>
<sst xmlns="http://schemas.openxmlformats.org/spreadsheetml/2006/main" count="23" uniqueCount="22">
  <si>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</si>
  <si>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</si>
  <si>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</si>
  <si>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</si>
  <si>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</si>
  <si>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</si>
  <si>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</si>
  <si>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</si>
  <si>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</si>
  <si>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</si>
  <si>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</si>
  <si>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</si>
  <si>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</si>
  <si>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</si>
  <si>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</si>
  <si>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</si>
  <si>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</si>
  <si>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</si>
  <si>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Nesterilni fiksator, anatomski posebno prilagođen za optimalno učvršćenje katetera za kisik, duodenalnih i nazalnih tubusa, pomaže minimizaciji rizika od maceracije, iritacije i oštećenja kože, netkani polipropilen, hipoalergeno akrilno ljepilo, bez lateksa, dim. 8,0 x 8,7 cm, pakiranje a 100 kom </t>
  </si>
  <si>
    <t>Komplet za kontinuirano mjerenje urina-zatvoreni sustav,omogućava precizno praćenje satne diureze. Zahtjeva slijedeće karakteristike: -dvoluminalna cijev dužine 150 cm, sprječava zadržavanje ostatka urina u cijevi-port za bezigleni pristup uzorku urina,višekratno uzimanje uzorka-dva nepovratna ventila, nepovratni ventil mora biti na spoju cijevi i urinarnog katetera - komora za mjerenje urina dvostruko graduirana za lakše praćenje, s posebno graduiranim cilindrom za praćenje satne diureze, poluga za jednostavno pražnjenje cilindra, bez mogućnosti prelijevanja urina, mogućnost mjerenja količine urina od 50 ml naviše, pogodno i za neonatologiju-ispod komore vrećica za skupljanje urina od 2 l, horizontalna, s jednostavnim ventilom za ispuštanje sadržaja-remen, trake i okrugle kuke za pričvršćivanje, za trostruko jednostavno fiksiranje na sve površine</t>
  </si>
  <si>
    <t>kom</t>
  </si>
  <si>
    <t xml:space="preserve">   Grupa 27.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</si>
</sst>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9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7" fillId="0" borderId="10" xfId="3" applyFont="1" applyFill="1" applyBorder="1" applyAlignment="1">
      <alignment horizontal="center" vertical="center" wrapText="1"/>
    </xf>
    <xf numFmtId="165" fontId="7" fillId="0" borderId="10" xfId="3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3" borderId="6" xfId="0" applyFont="1" applyFill="1" applyBorder="1" applyAlignment="1" applyProtection="1">
      <alignment vertical="center" wrapText="1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4" fontId="8" fillId="3" borderId="3" xfId="0" applyNumberFormat="1" applyFont="1" applyFill="1" applyBorder="1" applyAlignment="1">
      <alignment vertical="center"/>
    </xf>
    <xf numFmtId="4" fontId="8" fillId="4" borderId="3" xfId="0" applyNumberFormat="1" applyFont="1" applyFill="1" applyBorder="1" applyAlignment="1">
      <alignment vertical="center"/>
    </xf>
    <xf numFmtId="4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vertical="center" wrapText="1"/>
      <protection locked="0"/>
    </xf>
    <xf numFmtId="164" fontId="7" fillId="0" borderId="3" xfId="2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</cols>
  <sheetData>
    <row r="1" spans="1:1024" ht="41.25" customHeight="1">
      <c r="A1" s="16" t="s">
        <v>17</v>
      </c>
      <c r="B1" s="45" t="s">
        <v>15</v>
      </c>
      <c r="C1" s="46"/>
      <c r="D1" s="46"/>
      <c r="E1" s="46"/>
      <c r="F1" s="46"/>
      <c r="G1" s="46"/>
      <c r="H1" s="17"/>
      <c r="I1" s="18"/>
      <c r="J1" s="19" t="s">
        <v>16</v>
      </c>
      <c r="K1" s="2"/>
      <c r="L1" s="1"/>
      <c r="AMJ1"/>
    </row>
    <row r="2" spans="1:1024" ht="41.25" customHeight="1">
      <c r="A2" s="4" t="s">
        <v>0</v>
      </c>
      <c r="B2" s="11" t="s">
        <v>9</v>
      </c>
      <c r="C2" s="11" t="s">
        <v>10</v>
      </c>
      <c r="D2" s="12" t="s">
        <v>1</v>
      </c>
      <c r="E2" s="13" t="s">
        <v>2</v>
      </c>
      <c r="F2" s="13" t="s">
        <v>3</v>
      </c>
      <c r="G2" s="12" t="s">
        <v>11</v>
      </c>
      <c r="H2" s="14" t="s">
        <v>12</v>
      </c>
      <c r="I2" s="12" t="s">
        <v>13</v>
      </c>
      <c r="J2" s="14" t="s">
        <v>14</v>
      </c>
      <c r="K2" s="47" t="s">
        <v>4</v>
      </c>
      <c r="L2" s="41" t="s">
        <v>5</v>
      </c>
    </row>
    <row r="3" spans="1:1024" ht="17.25" customHeight="1">
      <c r="A3" s="5"/>
      <c r="B3" s="42" t="s">
        <v>21</v>
      </c>
      <c r="C3" s="42"/>
      <c r="D3" s="42"/>
      <c r="E3" s="42"/>
      <c r="F3" s="42"/>
      <c r="G3" s="42"/>
      <c r="H3" s="42"/>
      <c r="I3" s="6"/>
      <c r="J3" s="7"/>
      <c r="K3" s="47"/>
      <c r="L3" s="41"/>
    </row>
    <row r="4" spans="1:1024" s="32" customFormat="1" ht="145.5" customHeight="1">
      <c r="A4" s="33" t="s">
        <v>7</v>
      </c>
      <c r="B4" s="40" t="s">
        <v>18</v>
      </c>
      <c r="C4" s="34"/>
      <c r="D4" s="29" t="s">
        <v>20</v>
      </c>
      <c r="E4" s="35"/>
      <c r="F4" s="35"/>
      <c r="G4" s="30">
        <v>200</v>
      </c>
      <c r="H4" s="31">
        <v>0</v>
      </c>
      <c r="I4" s="36">
        <f t="shared" ref="I4:I5" si="0">G4*H4</f>
        <v>0</v>
      </c>
      <c r="J4" s="36">
        <f t="shared" ref="J4:J5" si="1">I4*L4</f>
        <v>0</v>
      </c>
      <c r="K4" s="37">
        <f t="shared" ref="K4:K5" si="2">J4-I4</f>
        <v>0</v>
      </c>
      <c r="L4" s="38">
        <v>1.25</v>
      </c>
    </row>
    <row r="5" spans="1:1024" s="32" customFormat="1" ht="379.5" customHeight="1">
      <c r="A5" s="33" t="s">
        <v>8</v>
      </c>
      <c r="B5" s="40" t="s">
        <v>19</v>
      </c>
      <c r="C5" s="39"/>
      <c r="D5" s="29" t="s">
        <v>20</v>
      </c>
      <c r="E5" s="35"/>
      <c r="F5" s="35"/>
      <c r="G5" s="30">
        <v>50</v>
      </c>
      <c r="H5" s="31">
        <v>0</v>
      </c>
      <c r="I5" s="36">
        <f t="shared" si="0"/>
        <v>0</v>
      </c>
      <c r="J5" s="36">
        <f t="shared" si="1"/>
        <v>0</v>
      </c>
      <c r="K5" s="37">
        <f t="shared" si="2"/>
        <v>0</v>
      </c>
      <c r="L5" s="38">
        <v>1.25</v>
      </c>
    </row>
    <row r="6" spans="1:1024" ht="24.75" customHeight="1">
      <c r="A6" s="8"/>
      <c r="B6" s="9"/>
      <c r="D6" s="10"/>
      <c r="E6" s="43" t="s">
        <v>6</v>
      </c>
      <c r="F6" s="43"/>
      <c r="G6" s="43"/>
      <c r="H6" s="43"/>
      <c r="I6" s="20">
        <f>SUM(I4:I5)</f>
        <v>0</v>
      </c>
      <c r="J6" s="20">
        <f>SUM(J4:J5)</f>
        <v>0</v>
      </c>
      <c r="K6" s="21">
        <f>SUM(K4:K5)</f>
        <v>0</v>
      </c>
      <c r="L6" s="15"/>
    </row>
    <row r="7" spans="1:1024" ht="15" customHeight="1">
      <c r="A7" s="44"/>
      <c r="B7" s="44"/>
      <c r="C7" s="22"/>
      <c r="D7" s="22"/>
      <c r="E7" s="23"/>
      <c r="F7" s="24"/>
      <c r="G7" s="25"/>
      <c r="H7" s="26"/>
      <c r="I7" s="27"/>
      <c r="J7" s="28"/>
    </row>
    <row r="8" spans="1:1024" ht="16.5" customHeight="1"/>
    <row r="9" spans="1:1024" ht="15" customHeight="1"/>
    <row r="10" spans="1:1024" ht="15" customHeight="1"/>
    <row r="11" spans="1:1024" ht="15" customHeight="1"/>
    <row r="12" spans="1:1024" ht="15" customHeight="1"/>
    <row r="13" spans="1:1024" ht="15" customHeight="1"/>
    <row r="14" spans="1:1024" ht="15" customHeight="1"/>
    <row r="15" spans="1:1024" ht="15" customHeight="1"/>
    <row r="16" spans="1:1024" ht="15" customHeight="1"/>
    <row r="17" ht="15" customHeight="1"/>
    <row r="18" ht="30.7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.75" customHeight="1"/>
    <row r="49" ht="15" customHeight="1"/>
    <row r="50" ht="15" customHeight="1"/>
    <row r="52" ht="15" customHeight="1"/>
  </sheetData>
  <mergeCells count="6">
    <mergeCell ref="L2:L3"/>
    <mergeCell ref="B3:H3"/>
    <mergeCell ref="E6:H6"/>
    <mergeCell ref="A7:B7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2018-11-01T09:33:58Z</cp:lastPrinted>
  <dcterms:created xsi:type="dcterms:W3CDTF">1996-10-14T23:33:28Z</dcterms:created>
  <dcterms:modified xsi:type="dcterms:W3CDTF">2018-11-01T09:34:09Z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