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Troškovnik!$A$1:$J$11</definedName>
    <definedName name="Print_Area_0" localSheetId="0">Troškovnik!$A$2:$J$11</definedName>
    <definedName name="Print_Area_0_0" localSheetId="0">Troškovnik!$A$2:$J$11</definedName>
    <definedName name="Print_Area_0_0_0" localSheetId="0">Troškovnik!$A$2:$J$11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4" i="1" l="1"/>
  <c r="I10" i="1" l="1"/>
  <c r="J4" i="1"/>
  <c r="J10" i="1" l="1"/>
  <c r="K4" i="1"/>
  <c r="K10" i="1" s="1"/>
</calcChain>
</file>

<file path=xl/sharedStrings.xml><?xml version="1.0" encoding="utf-8"?>
<sst xmlns="http://schemas.openxmlformats.org/spreadsheetml/2006/main" count="35" uniqueCount="30">
  <si>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</si>
  <si>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</si>
  <si>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</si>
  <si>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</si>
  <si>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</si>
  <si>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</si>
  <si>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</si>
  <si>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</si>
  <si>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</si>
  <si>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</si>
  <si>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</si>
  <si>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</si>
  <si>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</si>
  <si>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</si>
  <si>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</si>
  <si>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</si>
  <si>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</si>
  <si>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</si>
  <si>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</si>
  <si>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</si>
  <si>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</si>
  <si>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</si>
  <si>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Jednoluminalni centralno venski kateter set: Set sadrži:kateter s plavim fleksibilnim vrhom napravljen od mekog (atraumatskog) polyuretana sa ekstenzijskom linijom, žicu, dilatator, špricu 5 ml s luer slip nastavkom, iglu i kateter clamps. Dim. 14G/16cm, 14G/20 cm, 16G/16cm, 16G/20 cm</t>
  </si>
  <si>
    <t>Dvoluminalni CVK set koji sadrži: kateter s plavim fleksibilnim vrhom napravljen od mekog (atraumatskog), tromborezistentnog, glatkog poliuretanskog materijala. Set sadrži specijalnu Raulersovu špricu s nepovratnim ventilom i iglom za jednostavno i direktno uvađanje žice za kateter u jednom koraku, što smanjuje mogućnost zračne embolije. Dim. 7F (18.14G) 20 cm</t>
  </si>
  <si>
    <t>Dvoluminalni kateter set: kateter s plavim fleksibilnim vrhom napravljen od mekog (atraumatskog), tromborezistentnog, glatkog poliuretanskog materijala, za jednostavno direktno uvađanje. Set sadrži spricu, iglu i vodilicu. Dim. 12F (12,12G), 20 cm</t>
  </si>
  <si>
    <t>Kateter set troluminalni centralno venski: kateter sa plavim fleksibilnim vrhom napravljen od vrlo mekog (atraumatskog) poliuretana. Set sadrži specijalnu Raulersonovu špricu sa nepovratnim ventilom i iglom za jednostavno direktno uvađanje žice za kateter u jednom koraku, što smanjuje mogućnost zračne embolije. Žica sa sistemom za jednoručno uvađanje. Dim. 7 Fr/20 cm</t>
  </si>
  <si>
    <t>Jednoluminalni CVK set s perifernim uvođenjem (PICC kateter) 5F, 16G, duljine 50 cm, bez lateksa</t>
  </si>
  <si>
    <t>Jednoluminalni CVK set s perifernim uvođenjem (PICC kateter) 5F, 16G, duljine 70 cm, bez lateksa</t>
  </si>
  <si>
    <t xml:space="preserve">   Grupa 25.         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</si>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</sst>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6" fillId="0" borderId="0" applyBorder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164" fontId="2" fillId="0" borderId="10" xfId="2" applyFont="1" applyFill="1" applyBorder="1" applyAlignment="1">
      <alignment horizontal="left" vertical="center" wrapText="1"/>
    </xf>
    <xf numFmtId="164" fontId="2" fillId="0" borderId="10" xfId="3" applyFont="1" applyFill="1" applyBorder="1" applyAlignment="1">
      <alignment horizontal="center" vertical="center" wrapText="1"/>
    </xf>
    <xf numFmtId="165" fontId="2" fillId="0" borderId="10" xfId="3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Excel Built-in Normal 1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21</v>
      </c>
      <c r="B1" s="44" t="s">
        <v>19</v>
      </c>
      <c r="C1" s="45"/>
      <c r="D1" s="45"/>
      <c r="E1" s="45"/>
      <c r="F1" s="45"/>
      <c r="G1" s="45"/>
      <c r="H1" s="24"/>
      <c r="I1" s="25"/>
      <c r="J1" s="26" t="s">
        <v>20</v>
      </c>
      <c r="K1" s="2"/>
      <c r="L1" s="1"/>
    </row>
    <row r="2" spans="1:12" ht="41.25" customHeight="1">
      <c r="A2" s="4" t="s">
        <v>0</v>
      </c>
      <c r="B2" s="17" t="s">
        <v>13</v>
      </c>
      <c r="C2" s="17" t="s">
        <v>14</v>
      </c>
      <c r="D2" s="18" t="s">
        <v>1</v>
      </c>
      <c r="E2" s="19" t="s">
        <v>2</v>
      </c>
      <c r="F2" s="19" t="s">
        <v>3</v>
      </c>
      <c r="G2" s="18" t="s">
        <v>15</v>
      </c>
      <c r="H2" s="20" t="s">
        <v>16</v>
      </c>
      <c r="I2" s="18" t="s">
        <v>17</v>
      </c>
      <c r="J2" s="20" t="s">
        <v>18</v>
      </c>
      <c r="K2" s="46" t="s">
        <v>4</v>
      </c>
      <c r="L2" s="40" t="s">
        <v>5</v>
      </c>
    </row>
    <row r="3" spans="1:12" ht="17.25" customHeight="1">
      <c r="A3" s="5"/>
      <c r="B3" s="41" t="s">
        <v>28</v>
      </c>
      <c r="C3" s="41"/>
      <c r="D3" s="41"/>
      <c r="E3" s="41"/>
      <c r="F3" s="41"/>
      <c r="G3" s="41"/>
      <c r="H3" s="41"/>
      <c r="I3" s="6"/>
      <c r="J3" s="7"/>
      <c r="K3" s="46"/>
      <c r="L3" s="40"/>
    </row>
    <row r="4" spans="1:12" ht="198.75" customHeight="1">
      <c r="A4" s="8" t="s">
        <v>7</v>
      </c>
      <c r="B4" s="36" t="s">
        <v>22</v>
      </c>
      <c r="C4" s="9"/>
      <c r="D4" s="37" t="s">
        <v>29</v>
      </c>
      <c r="E4" s="10"/>
      <c r="F4" s="10"/>
      <c r="G4" s="38">
        <v>1</v>
      </c>
      <c r="H4" s="39">
        <v>0</v>
      </c>
      <c r="I4" s="11">
        <f t="shared" ref="I4:I9" si="0">G4*H4</f>
        <v>0</v>
      </c>
      <c r="J4" s="11">
        <f t="shared" ref="J4:J9" si="1">I4*L4</f>
        <v>0</v>
      </c>
      <c r="K4" s="12">
        <f t="shared" ref="K4:K9" si="2">J4-I4</f>
        <v>0</v>
      </c>
      <c r="L4" s="21">
        <v>1.05</v>
      </c>
    </row>
    <row r="5" spans="1:12" ht="250.5" customHeight="1">
      <c r="A5" s="8" t="s">
        <v>8</v>
      </c>
      <c r="B5" s="36" t="s">
        <v>23</v>
      </c>
      <c r="C5" s="13"/>
      <c r="D5" s="37" t="s">
        <v>29</v>
      </c>
      <c r="E5" s="10"/>
      <c r="F5" s="10"/>
      <c r="G5" s="38">
        <v>5</v>
      </c>
      <c r="H5" s="39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1.05</v>
      </c>
    </row>
    <row r="6" spans="1:12" ht="181.5" customHeight="1">
      <c r="A6" s="8" t="s">
        <v>9</v>
      </c>
      <c r="B6" s="36" t="s">
        <v>24</v>
      </c>
      <c r="C6" s="13"/>
      <c r="D6" s="37" t="s">
        <v>29</v>
      </c>
      <c r="E6" s="10"/>
      <c r="F6" s="10"/>
      <c r="G6" s="38">
        <v>1</v>
      </c>
      <c r="H6" s="39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1.05</v>
      </c>
    </row>
    <row r="7" spans="1:12" ht="243" customHeight="1">
      <c r="A7" s="8" t="s">
        <v>10</v>
      </c>
      <c r="B7" s="36" t="s">
        <v>25</v>
      </c>
      <c r="C7" s="13"/>
      <c r="D7" s="37" t="s">
        <v>29</v>
      </c>
      <c r="E7" s="10"/>
      <c r="F7" s="10"/>
      <c r="G7" s="38">
        <v>5</v>
      </c>
      <c r="H7" s="39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1.05</v>
      </c>
    </row>
    <row r="8" spans="1:12" ht="74.25" customHeight="1">
      <c r="A8" s="8" t="s">
        <v>11</v>
      </c>
      <c r="B8" s="36" t="s">
        <v>26</v>
      </c>
      <c r="C8" s="13"/>
      <c r="D8" s="37" t="s">
        <v>29</v>
      </c>
      <c r="E8" s="10"/>
      <c r="F8" s="10"/>
      <c r="G8" s="38">
        <v>5</v>
      </c>
      <c r="H8" s="39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1.05</v>
      </c>
    </row>
    <row r="9" spans="1:12" ht="69.75" customHeight="1">
      <c r="A9" s="8" t="s">
        <v>12</v>
      </c>
      <c r="B9" s="36" t="s">
        <v>27</v>
      </c>
      <c r="C9" s="13"/>
      <c r="D9" s="37" t="s">
        <v>29</v>
      </c>
      <c r="E9" s="10"/>
      <c r="F9" s="10"/>
      <c r="G9" s="38">
        <v>5</v>
      </c>
      <c r="H9" s="39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1.05</v>
      </c>
    </row>
    <row r="10" spans="1:12" ht="24.75" customHeight="1">
      <c r="A10" s="14"/>
      <c r="B10" s="15"/>
      <c r="D10" s="16"/>
      <c r="E10" s="42" t="s">
        <v>6</v>
      </c>
      <c r="F10" s="42"/>
      <c r="G10" s="42"/>
      <c r="H10" s="42"/>
      <c r="I10" s="27">
        <f>SUM(I4:I9)</f>
        <v>0</v>
      </c>
      <c r="J10" s="27">
        <f>SUM(J4:J9)</f>
        <v>0</v>
      </c>
      <c r="K10" s="28">
        <f>SUM(K4:K9)</f>
        <v>0</v>
      </c>
      <c r="L10" s="22"/>
    </row>
    <row r="11" spans="1:12" ht="15" customHeight="1">
      <c r="A11" s="43"/>
      <c r="B11" s="43"/>
      <c r="C11" s="29"/>
      <c r="D11" s="29"/>
      <c r="E11" s="30"/>
      <c r="F11" s="31"/>
      <c r="G11" s="32"/>
      <c r="H11" s="33"/>
      <c r="I11" s="34"/>
      <c r="J11" s="35"/>
    </row>
    <row r="12" spans="1:12" ht="16.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30.7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.75" customHeight="1"/>
    <row r="53" ht="15" customHeight="1"/>
    <row r="54" ht="15" customHeight="1"/>
    <row r="56" ht="15" customHeight="1"/>
  </sheetData>
  <mergeCells count="6">
    <mergeCell ref="L2:L3"/>
    <mergeCell ref="B3:H3"/>
    <mergeCell ref="E10:H10"/>
    <mergeCell ref="A11:B11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2018-11-01T09:32:00Z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