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20" windowHeight="1281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Troškovnik!$A$1:$J$8</definedName>
    <definedName name="Print_Area_0" localSheetId="0">Troškovnik!$A$2:$J$8</definedName>
    <definedName name="Print_Area_0_0" localSheetId="0">Troškovnik!$A$2:$J$8</definedName>
    <definedName name="Print_Area_0_0_0" localSheetId="0">Troškovnik!$A$2:$J$8</definedName>
  </definedNames>
  <calcPr calcId="145621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4" i="1" l="1"/>
  <c r="I7" i="1" l="1"/>
  <c r="J4" i="1"/>
  <c r="J7" i="1" l="1"/>
  <c r="K4" i="1"/>
  <c r="K7" i="1" s="1"/>
</calcChain>
</file>

<file path=xl/sharedStrings.xml><?xml version="1.0" encoding="utf-8"?>
<sst xmlns="http://schemas.openxmlformats.org/spreadsheetml/2006/main" count="26" uniqueCount="24">
  <si>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</si>
  <si>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</si>
  <si>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</si>
  <si>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</si>
  <si>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</si>
  <si>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</si>
  <si>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</si>
  <si>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</si>
  <si>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</si>
  <si>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</si>
  <si>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</si>
  <si>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</si>
  <si>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</si>
  <si>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</si>
  <si>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</si>
  <si>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</si>
  <si>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</si>
  <si>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</si>
  <si>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</si>
  <si>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15.         </t>
  </si>
  <si>
    <t>Vodena otopina na bazi hipokloritne kiseline za intra operativno ispiranje i ispiranje s uređajem za terapiju s negativnim tlakom, 1000ml</t>
  </si>
  <si>
    <t>kom</t>
  </si>
  <si>
    <t>Vodena otopina na bazi hipokloritne kiseline za intra i post operativno ispiranje i čišćenje rana ,1000ml</t>
  </si>
  <si>
    <t>Vodena otopina na bazi hipokloritne kiseline za intra i post operativno ispiranje i čišćenje rana ,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</si>
</sst>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164" fontId="2" fillId="8" borderId="10" xfId="3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0" xfId="3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18</v>
      </c>
      <c r="B1" s="44" t="s">
        <v>16</v>
      </c>
      <c r="C1" s="45"/>
      <c r="D1" s="45"/>
      <c r="E1" s="45"/>
      <c r="F1" s="45"/>
      <c r="G1" s="45"/>
      <c r="H1" s="24"/>
      <c r="I1" s="25"/>
      <c r="J1" s="26" t="s">
        <v>17</v>
      </c>
      <c r="K1" s="2"/>
      <c r="L1" s="1"/>
    </row>
    <row r="2" spans="1:12" ht="41.25" customHeight="1">
      <c r="A2" s="4" t="s">
        <v>0</v>
      </c>
      <c r="B2" s="17" t="s">
        <v>10</v>
      </c>
      <c r="C2" s="17" t="s">
        <v>11</v>
      </c>
      <c r="D2" s="18" t="s">
        <v>1</v>
      </c>
      <c r="E2" s="19" t="s">
        <v>2</v>
      </c>
      <c r="F2" s="19" t="s">
        <v>3</v>
      </c>
      <c r="G2" s="18" t="s">
        <v>12</v>
      </c>
      <c r="H2" s="20" t="s">
        <v>13</v>
      </c>
      <c r="I2" s="18" t="s">
        <v>14</v>
      </c>
      <c r="J2" s="20" t="s">
        <v>15</v>
      </c>
      <c r="K2" s="46" t="s">
        <v>4</v>
      </c>
      <c r="L2" s="40" t="s">
        <v>5</v>
      </c>
    </row>
    <row r="3" spans="1:12" ht="17.25" customHeight="1">
      <c r="A3" s="5"/>
      <c r="B3" s="41" t="s">
        <v>19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74.25" customHeight="1">
      <c r="A4" s="8" t="s">
        <v>7</v>
      </c>
      <c r="B4" s="36" t="s">
        <v>23</v>
      </c>
      <c r="C4" s="9"/>
      <c r="D4" s="37" t="s">
        <v>21</v>
      </c>
      <c r="E4" s="10"/>
      <c r="F4" s="10"/>
      <c r="G4" s="39">
        <v>10</v>
      </c>
      <c r="H4" s="38">
        <v>0</v>
      </c>
      <c r="I4" s="11">
        <f t="shared" ref="I4:I6" si="0">G4*H4</f>
        <v>0</v>
      </c>
      <c r="J4" s="11">
        <f t="shared" ref="J4:J6" si="1">I4*L4</f>
        <v>0</v>
      </c>
      <c r="K4" s="12">
        <f t="shared" ref="K4:K6" si="2">J4-I4</f>
        <v>0</v>
      </c>
      <c r="L4" s="21">
        <v>1.25</v>
      </c>
    </row>
    <row r="5" spans="1:12" ht="77.25" customHeight="1">
      <c r="A5" s="8" t="s">
        <v>8</v>
      </c>
      <c r="B5" s="36" t="s">
        <v>22</v>
      </c>
      <c r="C5" s="13"/>
      <c r="D5" s="37" t="s">
        <v>21</v>
      </c>
      <c r="E5" s="10"/>
      <c r="F5" s="10"/>
      <c r="G5" s="39">
        <v>40</v>
      </c>
      <c r="H5" s="38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95.25" customHeight="1">
      <c r="A6" s="8" t="s">
        <v>9</v>
      </c>
      <c r="B6" s="36" t="s">
        <v>20</v>
      </c>
      <c r="C6" s="13"/>
      <c r="D6" s="37" t="s">
        <v>21</v>
      </c>
      <c r="E6" s="10"/>
      <c r="F6" s="10"/>
      <c r="G6" s="39">
        <v>10</v>
      </c>
      <c r="H6" s="38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24.75" customHeight="1">
      <c r="A7" s="14"/>
      <c r="B7" s="15"/>
      <c r="D7" s="16"/>
      <c r="E7" s="42" t="s">
        <v>6</v>
      </c>
      <c r="F7" s="42"/>
      <c r="G7" s="42"/>
      <c r="H7" s="42"/>
      <c r="I7" s="27">
        <f>SUM(I4:I6)</f>
        <v>0</v>
      </c>
      <c r="J7" s="27">
        <f>SUM(J4:J6)</f>
        <v>0</v>
      </c>
      <c r="K7" s="28">
        <f>SUM(K4:K6)</f>
        <v>0</v>
      </c>
      <c r="L7" s="22"/>
    </row>
    <row r="8" spans="1:12" ht="15" customHeight="1">
      <c r="A8" s="43"/>
      <c r="B8" s="43"/>
      <c r="C8" s="29"/>
      <c r="D8" s="29"/>
      <c r="E8" s="30"/>
      <c r="F8" s="31"/>
      <c r="G8" s="32"/>
      <c r="H8" s="33"/>
      <c r="I8" s="34"/>
      <c r="J8" s="35"/>
    </row>
    <row r="9" spans="1:12" ht="16.5" customHeight="1"/>
    <row r="10" spans="1:12" ht="15" customHeight="1"/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30.7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.75" customHeight="1"/>
    <row r="50" ht="15" customHeight="1"/>
    <row r="51" ht="15" customHeight="1"/>
    <row r="53" ht="15" customHeight="1"/>
  </sheetData>
  <mergeCells count="6">
    <mergeCell ref="L2:L3"/>
    <mergeCell ref="B3:H3"/>
    <mergeCell ref="E7:H7"/>
    <mergeCell ref="A8:B8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2018-11-01T09:29:47Z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