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Troškovnik!$A$1:$J$10</definedName>
    <definedName name="Print_Area_0" localSheetId="0">Troškovnik!$A$2:$J$10</definedName>
    <definedName name="Print_Area_0_0" localSheetId="0">Troškovnik!$A$2:$J$10</definedName>
    <definedName name="Print_Area_0_0_0" localSheetId="0">Troškovnik!$A$2:$J$10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4" i="1" l="1"/>
  <c r="I9" i="1" l="1"/>
  <c r="J4" i="1"/>
  <c r="J9" i="1" l="1"/>
  <c r="K4" i="1"/>
  <c r="K9" i="1" s="1"/>
</calcChain>
</file>

<file path=xl/sharedStrings.xml><?xml version="1.0" encoding="utf-8"?>
<sst xmlns="http://schemas.openxmlformats.org/spreadsheetml/2006/main" count="32" uniqueCount="29">
  <si>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</si>
  <si>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</si>
  <si>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</si>
  <si>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</si>
  <si>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</si>
  <si>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</si>
  <si>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</si>
  <si>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</si>
  <si>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</si>
  <si>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</si>
  <si>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</si>
  <si>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</si>
  <si>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</si>
  <si>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</si>
  <si>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</si>
  <si>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</si>
  <si>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</si>
  <si>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</si>
  <si>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</si>
  <si>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</si>
  <si>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</si>
  <si>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13.         </t>
  </si>
  <si>
    <t xml:space="preserve">Rukavice od lateksa , bez dodatka  tiurana,s talkom,AQL 1-1,50,proizvedeno u skladu sa zahtjevima EN 455, veličina S,M,L </t>
  </si>
  <si>
    <t>Rukavice kirurške ,sterilne,anatomske,s talkom,AQL 1-1,5 proizvedene u skladu sa zahtjevima EN 455, br.6/6,5/7/7,5/8/8,5/9</t>
  </si>
  <si>
    <t>kom</t>
  </si>
  <si>
    <t>par</t>
  </si>
  <si>
    <t>Rukavice vinilne,nesterilne,jednokratne,bez talka,dužina najmanje 240mm,sila trganja najmanje 3,6 N,AQL 1,5,veličine S,M,L i XL</t>
  </si>
  <si>
    <t xml:space="preserve">Rukavice nitrilne ,nesterilne , pregledne,bez talka, za jednokratnu uporabu,visoke otpornosti kod uboda, rezanja ili trganja, AQL do 1,5 visokog stupnja nepropusnosti, kratke,proizvedene u skladu s zahtjevima EN 455,VELIČINE : S,M,L i XL </t>
  </si>
  <si>
    <t xml:space="preserve">Rukavice kirurške ,sterilne, anatomske, bez talka,ALQ 1-1,5,proizvedene u skladu sa zahtjevima EN 455,br.6/6,5/7/7,5/8/8,5/9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</si>
</sst>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0" borderId="10" xfId="2" applyFont="1" applyFill="1" applyBorder="1" applyAlignment="1">
      <alignment horizontal="left" vertical="center" wrapText="1"/>
    </xf>
    <xf numFmtId="164" fontId="7" fillId="8" borderId="10" xfId="2" applyFont="1" applyFill="1" applyBorder="1" applyAlignment="1">
      <alignment horizontal="center" vertical="center" wrapText="1"/>
    </xf>
    <xf numFmtId="165" fontId="7" fillId="8" borderId="10" xfId="2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20</v>
      </c>
      <c r="B1" s="44" t="s">
        <v>18</v>
      </c>
      <c r="C1" s="45"/>
      <c r="D1" s="45"/>
      <c r="E1" s="45"/>
      <c r="F1" s="45"/>
      <c r="G1" s="45"/>
      <c r="H1" s="24"/>
      <c r="I1" s="25"/>
      <c r="J1" s="26" t="s">
        <v>19</v>
      </c>
      <c r="K1" s="2"/>
      <c r="L1" s="1"/>
    </row>
    <row r="2" spans="1:12" ht="41.25" customHeight="1">
      <c r="A2" s="4" t="s">
        <v>0</v>
      </c>
      <c r="B2" s="17" t="s">
        <v>12</v>
      </c>
      <c r="C2" s="17" t="s">
        <v>13</v>
      </c>
      <c r="D2" s="18" t="s">
        <v>1</v>
      </c>
      <c r="E2" s="19" t="s">
        <v>2</v>
      </c>
      <c r="F2" s="19" t="s">
        <v>3</v>
      </c>
      <c r="G2" s="18" t="s">
        <v>14</v>
      </c>
      <c r="H2" s="20" t="s">
        <v>15</v>
      </c>
      <c r="I2" s="18" t="s">
        <v>16</v>
      </c>
      <c r="J2" s="20" t="s">
        <v>17</v>
      </c>
      <c r="K2" s="46" t="s">
        <v>4</v>
      </c>
      <c r="L2" s="40" t="s">
        <v>5</v>
      </c>
    </row>
    <row r="3" spans="1:12" ht="17.25" customHeight="1">
      <c r="A3" s="5"/>
      <c r="B3" s="41" t="s">
        <v>21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92.25" customHeight="1">
      <c r="A4" s="8" t="s">
        <v>7</v>
      </c>
      <c r="B4" s="36" t="s">
        <v>22</v>
      </c>
      <c r="C4" s="9"/>
      <c r="D4" s="37" t="s">
        <v>24</v>
      </c>
      <c r="E4" s="10"/>
      <c r="F4" s="10"/>
      <c r="G4" s="38">
        <v>40000</v>
      </c>
      <c r="H4" s="39">
        <v>0</v>
      </c>
      <c r="I4" s="11">
        <f t="shared" ref="I4:I8" si="0">G4*H4</f>
        <v>0</v>
      </c>
      <c r="J4" s="11">
        <f t="shared" ref="J4:J8" si="1">I4*L4</f>
        <v>0</v>
      </c>
      <c r="K4" s="12">
        <f t="shared" ref="K4:K8" si="2">J4-I4</f>
        <v>0</v>
      </c>
      <c r="L4" s="21">
        <v>1.25</v>
      </c>
    </row>
    <row r="5" spans="1:12" ht="96.75" customHeight="1">
      <c r="A5" s="8" t="s">
        <v>8</v>
      </c>
      <c r="B5" s="36" t="s">
        <v>23</v>
      </c>
      <c r="C5" s="13"/>
      <c r="D5" s="37" t="s">
        <v>25</v>
      </c>
      <c r="E5" s="10"/>
      <c r="F5" s="10"/>
      <c r="G5" s="38">
        <v>20000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111" customHeight="1">
      <c r="A6" s="8" t="s">
        <v>9</v>
      </c>
      <c r="B6" s="36" t="s">
        <v>26</v>
      </c>
      <c r="C6" s="13"/>
      <c r="D6" s="37" t="s">
        <v>24</v>
      </c>
      <c r="E6" s="10"/>
      <c r="F6" s="10"/>
      <c r="G6" s="38">
        <v>10000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164.25" customHeight="1">
      <c r="A7" s="8" t="s">
        <v>10</v>
      </c>
      <c r="B7" s="36" t="s">
        <v>27</v>
      </c>
      <c r="C7" s="13"/>
      <c r="D7" s="37" t="s">
        <v>24</v>
      </c>
      <c r="E7" s="10"/>
      <c r="F7" s="10"/>
      <c r="G7" s="38">
        <v>1000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101.25" customHeight="1">
      <c r="A8" s="8" t="s">
        <v>11</v>
      </c>
      <c r="B8" s="36" t="s">
        <v>28</v>
      </c>
      <c r="C8" s="13"/>
      <c r="D8" s="37" t="s">
        <v>25</v>
      </c>
      <c r="E8" s="10"/>
      <c r="F8" s="10"/>
      <c r="G8" s="38">
        <v>1000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24.75" customHeight="1">
      <c r="A9" s="14"/>
      <c r="B9" s="15"/>
      <c r="D9" s="16"/>
      <c r="E9" s="42" t="s">
        <v>6</v>
      </c>
      <c r="F9" s="42"/>
      <c r="G9" s="42"/>
      <c r="H9" s="42"/>
      <c r="I9" s="27">
        <f>SUM(I4:I8)</f>
        <v>0</v>
      </c>
      <c r="J9" s="27">
        <f>SUM(J4:J8)</f>
        <v>0</v>
      </c>
      <c r="K9" s="28">
        <f>SUM(K4:K8)</f>
        <v>0</v>
      </c>
      <c r="L9" s="22"/>
    </row>
    <row r="10" spans="1:12" ht="15" customHeight="1">
      <c r="A10" s="43"/>
      <c r="B10" s="43"/>
      <c r="C10" s="29"/>
      <c r="D10" s="29"/>
      <c r="E10" s="30"/>
      <c r="F10" s="31"/>
      <c r="G10" s="32"/>
      <c r="H10" s="33"/>
      <c r="I10" s="34"/>
      <c r="J10" s="35"/>
    </row>
    <row r="11" spans="1:12" ht="16.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30.7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.75" customHeight="1"/>
    <row r="52" ht="15" customHeight="1"/>
    <row r="53" ht="15" customHeight="1"/>
    <row r="55" ht="15" customHeight="1"/>
  </sheetData>
  <mergeCells count="6">
    <mergeCell ref="L2:L3"/>
    <mergeCell ref="B3:H3"/>
    <mergeCell ref="E9:H9"/>
    <mergeCell ref="A10:B10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2018-11-01T09:23:38Z</cp:lastPrinted>
  <dcterms:created xsi:type="dcterms:W3CDTF">1996-10-14T23:33:28Z</dcterms:created>
  <dcterms:modified xsi:type="dcterms:W3CDTF">2018-11-01T09:29:27Z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